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20" yWindow="0" windowWidth="34440" windowHeight="18940" activeTab="0"/>
  </bookViews>
  <sheets>
    <sheet name="District 1" sheetId="1" r:id="rId1"/>
    <sheet name="District 2" sheetId="2" r:id="rId2"/>
  </sheets>
  <definedNames/>
  <calcPr fullCalcOnLoad="1"/>
</workbook>
</file>

<file path=xl/sharedStrings.xml><?xml version="1.0" encoding="utf-8"?>
<sst xmlns="http://schemas.openxmlformats.org/spreadsheetml/2006/main" count="176" uniqueCount="103">
  <si>
    <t>State Missions</t>
  </si>
  <si>
    <t>Other:</t>
  </si>
  <si>
    <t>Email Address:</t>
  </si>
  <si>
    <t>ACTS 1:8 Program</t>
  </si>
  <si>
    <t>AL Children's Home</t>
  </si>
  <si>
    <t>SC  Children's Home</t>
  </si>
  <si>
    <t>TN / FWB Family Ministries</t>
  </si>
  <si>
    <t>VA / Harvest Child Care</t>
  </si>
  <si>
    <t>Dr. Mary R. Wisehart Student Scholarship Fund</t>
  </si>
  <si>
    <t>WNAC</t>
  </si>
  <si>
    <t>Emphasis Month Offering</t>
  </si>
  <si>
    <t>Provision Closet Offering</t>
  </si>
  <si>
    <t>Endowment Fund</t>
  </si>
  <si>
    <t>Total Hillsdale Gifts</t>
  </si>
  <si>
    <t>Total Southeastern Gifts</t>
  </si>
  <si>
    <t>Missionary Accounts:</t>
  </si>
  <si>
    <t>City, ST Zip</t>
  </si>
  <si>
    <t>Address</t>
  </si>
  <si>
    <t>Name</t>
  </si>
  <si>
    <t>by</t>
  </si>
  <si>
    <t>Other:</t>
  </si>
  <si>
    <t>Other:</t>
  </si>
  <si>
    <t xml:space="preserve">Other: </t>
  </si>
  <si>
    <t>Disbursements to be sent to IM</t>
  </si>
  <si>
    <t>Disbursements to be sent to HM</t>
  </si>
  <si>
    <r>
      <t xml:space="preserve">    </t>
    </r>
    <r>
      <rPr>
        <b/>
        <sz val="11"/>
        <rFont val="Arial"/>
        <family val="2"/>
      </rPr>
      <t>to be sent to designated agency</t>
    </r>
  </si>
  <si>
    <r>
      <t>D.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MISCELLANEOUS DISBURSEMENTS</t>
    </r>
  </si>
  <si>
    <t xml:space="preserve">Other Misc. </t>
  </si>
  <si>
    <r>
      <t xml:space="preserve">D. </t>
    </r>
    <r>
      <rPr>
        <b/>
        <sz val="12"/>
        <rFont val="Arial"/>
        <family val="2"/>
      </rPr>
      <t>Total Misc. Disbursements</t>
    </r>
  </si>
  <si>
    <t>D.</t>
  </si>
  <si>
    <t>General Fund</t>
  </si>
  <si>
    <t>Gateway FWB College / 5473 Virginia Beach Blvd.</t>
  </si>
  <si>
    <t xml:space="preserve"> to be sent to designated agency</t>
  </si>
  <si>
    <t>4. Amount sent to Misc. Agencies (part D)</t>
  </si>
  <si>
    <t>Mission: North America Offering</t>
  </si>
  <si>
    <t>(Pre-Thanksgiving Offering)</t>
  </si>
  <si>
    <t>Other:</t>
  </si>
  <si>
    <t>For Your Records</t>
  </si>
  <si>
    <t xml:space="preserve"> State WAC</t>
  </si>
  <si>
    <t>State Project</t>
  </si>
  <si>
    <t xml:space="preserve">From WNAC District: </t>
  </si>
  <si>
    <t xml:space="preserve">State: </t>
  </si>
  <si>
    <t>Amount</t>
  </si>
  <si>
    <t>Dues for ____________ members</t>
  </si>
  <si>
    <t>In Memory / Honor of</t>
  </si>
  <si>
    <t>General Fund</t>
  </si>
  <si>
    <t>Virginia Beach, VA  23462</t>
  </si>
  <si>
    <t>B.</t>
  </si>
  <si>
    <t>WNAC MONTHLY DISTRICT TREASURER'S REPORT</t>
  </si>
  <si>
    <t>Rest of the Family Offering</t>
  </si>
  <si>
    <t>International Missions</t>
  </si>
  <si>
    <t>PO Box 5002 / Antioch, TN  37011</t>
  </si>
  <si>
    <r>
      <t xml:space="preserve">GEF </t>
    </r>
    <r>
      <rPr>
        <sz val="8"/>
        <rFont val="Arial"/>
        <family val="2"/>
      </rPr>
      <t>(general fund)</t>
    </r>
  </si>
  <si>
    <t>1. WNAC amount sent to State Treas. (part A)</t>
  </si>
  <si>
    <t>2. Amount sent to Colleges (part B)</t>
  </si>
  <si>
    <t xml:space="preserve">Grand Total Disbursements  </t>
  </si>
  <si>
    <t>Hillsdale FWB College / PO Box 7208</t>
  </si>
  <si>
    <t>Moore, OK  73153</t>
  </si>
  <si>
    <t>Wendell, NC  27591</t>
  </si>
  <si>
    <t>Southeastern FWB College / PO Box 1700</t>
  </si>
  <si>
    <t>3. Amount sent to Mission Agencies (part C)</t>
  </si>
  <si>
    <r>
      <t xml:space="preserve">B. </t>
    </r>
    <r>
      <rPr>
        <b/>
        <sz val="13"/>
        <rFont val="Arial"/>
        <family val="0"/>
      </rPr>
      <t>Total College Disbursements (to be sent to designated college)</t>
    </r>
  </si>
  <si>
    <t>Total Non-Cash Gifts</t>
  </si>
  <si>
    <t>Other</t>
  </si>
  <si>
    <t>Cleo Pursell Foreign Student Scholarship</t>
  </si>
  <si>
    <t>Total Gateway Gifts</t>
  </si>
  <si>
    <t>Nashville, TN  37205</t>
  </si>
  <si>
    <t>Amount</t>
  </si>
  <si>
    <t xml:space="preserve">Treasurer's Name: </t>
  </si>
  <si>
    <t xml:space="preserve">Treasurer's Address &amp; Phone: </t>
  </si>
  <si>
    <t xml:space="preserve">Date: </t>
  </si>
  <si>
    <t>Paul Ketteman Memorial Fund</t>
  </si>
  <si>
    <t>Total FWBBC Gifts</t>
  </si>
  <si>
    <t>Total CCC Gifts</t>
  </si>
  <si>
    <t>National Project</t>
  </si>
  <si>
    <t>A.</t>
  </si>
  <si>
    <t>FWBBC / 3606 West End Ave.</t>
  </si>
  <si>
    <t>California Christian College / 4881 E. University Ave.</t>
  </si>
  <si>
    <t>World Missions Offering</t>
  </si>
  <si>
    <t>(Pre-Easter Offering for World Missions)</t>
  </si>
  <si>
    <r>
      <t xml:space="preserve">New Life Children's Home </t>
    </r>
    <r>
      <rPr>
        <i/>
        <sz val="10"/>
        <rFont val="Arial"/>
        <family val="2"/>
      </rPr>
      <t>(Combs)</t>
    </r>
  </si>
  <si>
    <t>USA Children's Homes</t>
  </si>
  <si>
    <t>Youth Camps</t>
  </si>
  <si>
    <r>
      <t xml:space="preserve">C. </t>
    </r>
    <r>
      <rPr>
        <b/>
        <sz val="12"/>
        <rFont val="Arial"/>
        <family val="2"/>
      </rPr>
      <t>MISSIONARY DISBURSEMENTS</t>
    </r>
  </si>
  <si>
    <t>Add all total amounts</t>
  </si>
  <si>
    <t>in this column for</t>
  </si>
  <si>
    <t>Grand Total Disbursements</t>
  </si>
  <si>
    <t>Non-Cash Gifts</t>
  </si>
  <si>
    <t>(estimate value)</t>
  </si>
  <si>
    <t>Children's Home</t>
  </si>
  <si>
    <t>Provision Closet</t>
  </si>
  <si>
    <t>Retired Ministers</t>
  </si>
  <si>
    <t>Home Missions</t>
  </si>
  <si>
    <r>
      <t>B.</t>
    </r>
    <r>
      <rPr>
        <b/>
        <sz val="9"/>
        <rFont val="Arial"/>
        <family val="2"/>
      </rPr>
      <t xml:space="preserve"> Total College Disbursements</t>
    </r>
  </si>
  <si>
    <r>
      <t>A.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WNAC DISBURSEMENTS </t>
    </r>
  </si>
  <si>
    <r>
      <t>A.</t>
    </r>
    <r>
      <rPr>
        <b/>
        <sz val="14"/>
        <rFont val="Arial"/>
        <family val="0"/>
      </rPr>
      <t xml:space="preserve"> Total WNAC Disbursements (to be sent to STATE Treasurer)</t>
    </r>
  </si>
  <si>
    <r>
      <t>B</t>
    </r>
    <r>
      <rPr>
        <b/>
        <sz val="10"/>
        <rFont val="Arial"/>
        <family val="2"/>
      </rPr>
      <t xml:space="preserve">. </t>
    </r>
    <r>
      <rPr>
        <b/>
        <sz val="12"/>
        <rFont val="Arial"/>
        <family val="2"/>
      </rPr>
      <t>COLLEGE DISBURSEMENTS</t>
    </r>
  </si>
  <si>
    <t>Disbursements to be sent to State Missions</t>
  </si>
  <si>
    <r>
      <t>C.</t>
    </r>
    <r>
      <rPr>
        <b/>
        <sz val="11"/>
        <rFont val="Arial"/>
        <family val="2"/>
      </rPr>
      <t>Total Missionary Disbursements</t>
    </r>
    <r>
      <rPr>
        <b/>
        <sz val="10"/>
        <rFont val="Arial"/>
        <family val="2"/>
      </rPr>
      <t xml:space="preserve"> </t>
    </r>
  </si>
  <si>
    <t>C.</t>
  </si>
  <si>
    <r>
      <t>Add 1-4 above for Grand Totals</t>
    </r>
    <r>
      <rPr>
        <b/>
        <sz val="8"/>
        <rFont val="Arial"/>
        <family val="2"/>
      </rPr>
      <t xml:space="preserve"> </t>
    </r>
  </si>
  <si>
    <t>Parts A, B, C, D</t>
  </si>
  <si>
    <t>Fresno, CA  93703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</si>
</sst>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[$-409]h:mm:ss\ AM/PM"/>
    <numFmt numFmtId="170" formatCode="General"/>
  </numFmts>
  <fonts count="41"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  <font>
      <b/>
      <sz val="14"/>
      <name val="Arial"/>
      <family val="0"/>
    </font>
    <font>
      <b/>
      <sz val="12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vertAlign val="subscript"/>
      <sz val="10"/>
      <name val="Arial"/>
      <family val="0"/>
    </font>
    <font>
      <vertAlign val="superscript"/>
      <sz val="10"/>
      <name val="Arial"/>
      <family val="0"/>
    </font>
    <font>
      <b/>
      <sz val="13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8"/>
      </patternFill>
    </fill>
    <fill>
      <patternFill patternType="mediumGray">
        <bgColor indexed="8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/>
    </xf>
    <xf numFmtId="0" fontId="5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6" fillId="0" borderId="18" xfId="0" applyFont="1" applyBorder="1" applyAlignment="1">
      <alignment vertical="top"/>
    </xf>
    <xf numFmtId="0" fontId="7" fillId="0" borderId="15" xfId="0" applyFont="1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8" fillId="0" borderId="18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24" borderId="3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24" xfId="0" applyFont="1" applyFill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20" borderId="31" xfId="0" applyFill="1" applyBorder="1" applyAlignment="1">
      <alignment/>
    </xf>
    <xf numFmtId="0" fontId="0" fillId="20" borderId="32" xfId="0" applyFill="1" applyBorder="1" applyAlignment="1">
      <alignment/>
    </xf>
    <xf numFmtId="0" fontId="0" fillId="20" borderId="33" xfId="0" applyFill="1" applyBorder="1" applyAlignment="1">
      <alignment/>
    </xf>
    <xf numFmtId="0" fontId="9" fillId="0" borderId="17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7" fillId="0" borderId="2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6" xfId="0" applyBorder="1" applyAlignment="1">
      <alignment horizontal="right"/>
    </xf>
    <xf numFmtId="0" fontId="7" fillId="20" borderId="34" xfId="0" applyFont="1" applyFill="1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24" xfId="0" applyBorder="1" applyAlignment="1">
      <alignment horizontal="right"/>
    </xf>
    <xf numFmtId="0" fontId="9" fillId="0" borderId="37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35" xfId="0" applyBorder="1" applyAlignment="1">
      <alignment/>
    </xf>
    <xf numFmtId="0" fontId="0" fillId="0" borderId="20" xfId="0" applyBorder="1" applyAlignment="1">
      <alignment horizontal="center"/>
    </xf>
    <xf numFmtId="0" fontId="10" fillId="0" borderId="20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7" fillId="0" borderId="20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0" fillId="0" borderId="38" xfId="0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15" fillId="0" borderId="24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9" fillId="20" borderId="31" xfId="0" applyFont="1" applyFill="1" applyBorder="1" applyAlignment="1">
      <alignment/>
    </xf>
    <xf numFmtId="0" fontId="0" fillId="20" borderId="39" xfId="0" applyFill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8" fillId="0" borderId="1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8" fillId="0" borderId="44" xfId="0" applyFont="1" applyBorder="1" applyAlignment="1">
      <alignment horizontal="left" vertical="top"/>
    </xf>
    <xf numFmtId="0" fontId="0" fillId="0" borderId="12" xfId="0" applyBorder="1" applyAlignment="1">
      <alignment horizontal="right" vertical="top"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 horizontal="left" vertical="top"/>
    </xf>
    <xf numFmtId="0" fontId="8" fillId="0" borderId="17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1" fillId="0" borderId="45" xfId="0" applyFont="1" applyFill="1" applyBorder="1" applyAlignment="1">
      <alignment/>
    </xf>
    <xf numFmtId="0" fontId="35" fillId="0" borderId="45" xfId="0" applyFont="1" applyFill="1" applyBorder="1" applyAlignment="1">
      <alignment horizontal="right"/>
    </xf>
    <xf numFmtId="0" fontId="1" fillId="0" borderId="42" xfId="0" applyFont="1" applyFill="1" applyBorder="1" applyAlignment="1">
      <alignment/>
    </xf>
    <xf numFmtId="0" fontId="8" fillId="0" borderId="44" xfId="0" applyFont="1" applyBorder="1" applyAlignment="1">
      <alignment/>
    </xf>
    <xf numFmtId="0" fontId="7" fillId="20" borderId="46" xfId="0" applyFont="1" applyFill="1" applyBorder="1" applyAlignment="1">
      <alignment horizontal="right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7" xfId="0" applyBorder="1" applyAlignment="1">
      <alignment/>
    </xf>
    <xf numFmtId="0" fontId="0" fillId="0" borderId="45" xfId="0" applyBorder="1" applyAlignment="1">
      <alignment/>
    </xf>
    <xf numFmtId="0" fontId="0" fillId="20" borderId="34" xfId="0" applyFill="1" applyBorder="1" applyAlignment="1">
      <alignment/>
    </xf>
    <xf numFmtId="0" fontId="10" fillId="20" borderId="31" xfId="0" applyFont="1" applyFill="1" applyBorder="1" applyAlignment="1">
      <alignment/>
    </xf>
    <xf numFmtId="0" fontId="5" fillId="20" borderId="34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9" fillId="20" borderId="50" xfId="0" applyFont="1" applyFill="1" applyBorder="1" applyAlignment="1">
      <alignment/>
    </xf>
    <xf numFmtId="0" fontId="0" fillId="20" borderId="18" xfId="0" applyFill="1" applyBorder="1" applyAlignment="1">
      <alignment/>
    </xf>
    <xf numFmtId="0" fontId="7" fillId="20" borderId="19" xfId="0" applyFont="1" applyFill="1" applyBorder="1" applyAlignment="1">
      <alignment horizontal="right"/>
    </xf>
    <xf numFmtId="0" fontId="9" fillId="20" borderId="51" xfId="0" applyFont="1" applyFill="1" applyBorder="1" applyAlignment="1">
      <alignment/>
    </xf>
    <xf numFmtId="0" fontId="0" fillId="20" borderId="45" xfId="0" applyFill="1" applyBorder="1" applyAlignment="1">
      <alignment/>
    </xf>
    <xf numFmtId="0" fontId="7" fillId="20" borderId="41" xfId="0" applyFont="1" applyFill="1" applyBorder="1" applyAlignment="1">
      <alignment horizontal="right"/>
    </xf>
    <xf numFmtId="0" fontId="0" fillId="20" borderId="52" xfId="0" applyFill="1" applyBorder="1" applyAlignment="1">
      <alignment/>
    </xf>
    <xf numFmtId="0" fontId="0" fillId="0" borderId="51" xfId="0" applyBorder="1" applyAlignment="1">
      <alignment/>
    </xf>
    <xf numFmtId="0" fontId="38" fillId="0" borderId="27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39" fillId="0" borderId="26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3" xfId="0" applyFill="1" applyBorder="1" applyAlignment="1">
      <alignment/>
    </xf>
    <xf numFmtId="0" fontId="7" fillId="20" borderId="18" xfId="0" applyFont="1" applyFill="1" applyBorder="1" applyAlignment="1">
      <alignment horizontal="right"/>
    </xf>
    <xf numFmtId="0" fontId="9" fillId="20" borderId="54" xfId="0" applyFont="1" applyFill="1" applyBorder="1" applyAlignment="1">
      <alignment/>
    </xf>
    <xf numFmtId="0" fontId="0" fillId="0" borderId="15" xfId="0" applyBorder="1" applyAlignment="1">
      <alignment horizontal="left"/>
    </xf>
    <xf numFmtId="0" fontId="5" fillId="0" borderId="15" xfId="0" applyFont="1" applyBorder="1" applyAlignment="1">
      <alignment horizontal="right"/>
    </xf>
    <xf numFmtId="0" fontId="0" fillId="0" borderId="55" xfId="0" applyBorder="1" applyAlignment="1">
      <alignment/>
    </xf>
    <xf numFmtId="0" fontId="0" fillId="0" borderId="39" xfId="0" applyBorder="1" applyAlignment="1">
      <alignment/>
    </xf>
    <xf numFmtId="0" fontId="9" fillId="20" borderId="56" xfId="0" applyFont="1" applyFill="1" applyBorder="1" applyAlignment="1">
      <alignment/>
    </xf>
    <xf numFmtId="0" fontId="0" fillId="20" borderId="57" xfId="0" applyFill="1" applyBorder="1" applyAlignment="1">
      <alignment/>
    </xf>
    <xf numFmtId="0" fontId="0" fillId="20" borderId="57" xfId="0" applyFill="1" applyBorder="1" applyAlignment="1">
      <alignment horizontal="right"/>
    </xf>
    <xf numFmtId="0" fontId="9" fillId="20" borderId="58" xfId="0" applyFont="1" applyFill="1" applyBorder="1" applyAlignment="1">
      <alignment/>
    </xf>
    <xf numFmtId="0" fontId="0" fillId="20" borderId="59" xfId="0" applyFill="1" applyBorder="1" applyAlignment="1">
      <alignment/>
    </xf>
    <xf numFmtId="0" fontId="8" fillId="0" borderId="0" xfId="0" applyFont="1" applyBorder="1" applyAlignment="1">
      <alignment horizontal="left" vertical="top"/>
    </xf>
    <xf numFmtId="0" fontId="0" fillId="20" borderId="60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61" xfId="0" applyFill="1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9" fillId="0" borderId="62" xfId="0" applyFont="1" applyBorder="1" applyAlignment="1">
      <alignment vertical="center"/>
    </xf>
    <xf numFmtId="0" fontId="12" fillId="20" borderId="63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7" fillId="20" borderId="64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9" fillId="20" borderId="18" xfId="0" applyFont="1" applyFill="1" applyBorder="1" applyAlignment="1">
      <alignment/>
    </xf>
    <xf numFmtId="0" fontId="7" fillId="20" borderId="45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0" borderId="64" xfId="0" applyFill="1" applyBorder="1" applyAlignment="1">
      <alignment/>
    </xf>
    <xf numFmtId="0" fontId="15" fillId="20" borderId="41" xfId="0" applyFont="1" applyFill="1" applyBorder="1" applyAlignment="1">
      <alignment horizontal="right"/>
    </xf>
    <xf numFmtId="0" fontId="0" fillId="0" borderId="29" xfId="0" applyFill="1" applyBorder="1" applyAlignment="1">
      <alignment/>
    </xf>
    <xf numFmtId="0" fontId="0" fillId="0" borderId="15" xfId="0" applyFill="1" applyBorder="1" applyAlignment="1">
      <alignment/>
    </xf>
    <xf numFmtId="0" fontId="15" fillId="0" borderId="21" xfId="0" applyFont="1" applyFill="1" applyBorder="1" applyAlignment="1">
      <alignment horizontal="right"/>
    </xf>
    <xf numFmtId="0" fontId="0" fillId="0" borderId="28" xfId="0" applyFill="1" applyBorder="1" applyAlignment="1">
      <alignment/>
    </xf>
    <xf numFmtId="0" fontId="0" fillId="0" borderId="65" xfId="0" applyBorder="1" applyAlignment="1">
      <alignment/>
    </xf>
    <xf numFmtId="0" fontId="0" fillId="20" borderId="40" xfId="0" applyFont="1" applyFill="1" applyBorder="1" applyAlignment="1">
      <alignment/>
    </xf>
    <xf numFmtId="0" fontId="0" fillId="0" borderId="25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7" fillId="20" borderId="30" xfId="0" applyFont="1" applyFill="1" applyBorder="1" applyAlignment="1">
      <alignment horizontal="right" vertical="center"/>
    </xf>
    <xf numFmtId="0" fontId="7" fillId="20" borderId="0" xfId="0" applyFont="1" applyFill="1" applyBorder="1" applyAlignment="1">
      <alignment horizontal="right" vertical="center"/>
    </xf>
    <xf numFmtId="0" fontId="0" fillId="20" borderId="0" xfId="0" applyFont="1" applyFill="1" applyAlignment="1">
      <alignment horizontal="right" vertical="center"/>
    </xf>
    <xf numFmtId="0" fontId="0" fillId="20" borderId="24" xfId="0" applyFont="1" applyFill="1" applyBorder="1" applyAlignment="1">
      <alignment horizontal="right" vertical="center"/>
    </xf>
    <xf numFmtId="0" fontId="0" fillId="20" borderId="64" xfId="0" applyFont="1" applyFill="1" applyBorder="1" applyAlignment="1">
      <alignment horizontal="right" vertical="center"/>
    </xf>
    <xf numFmtId="0" fontId="0" fillId="20" borderId="45" xfId="0" applyFont="1" applyFill="1" applyBorder="1" applyAlignment="1">
      <alignment horizontal="right" vertical="center"/>
    </xf>
    <xf numFmtId="0" fontId="0" fillId="20" borderId="41" xfId="0" applyFont="1" applyFill="1" applyBorder="1" applyAlignment="1">
      <alignment horizontal="right" vertical="center"/>
    </xf>
    <xf numFmtId="0" fontId="14" fillId="24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25" borderId="17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1" fillId="25" borderId="24" xfId="0" applyFont="1" applyFill="1" applyBorder="1" applyAlignment="1">
      <alignment horizontal="center" vertical="center"/>
    </xf>
    <xf numFmtId="0" fontId="0" fillId="0" borderId="14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52" xfId="0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workbookViewId="0" topLeftCell="A60">
      <selection activeCell="J91" sqref="J91"/>
    </sheetView>
  </sheetViews>
  <sheetFormatPr defaultColWidth="11.421875" defaultRowHeight="12.75"/>
  <cols>
    <col min="1" max="3" width="8.7109375" style="0" customWidth="1"/>
    <col min="4" max="7" width="8.8515625" style="0" customWidth="1"/>
    <col min="8" max="9" width="8.7109375" style="0" customWidth="1"/>
    <col min="10" max="10" width="8.8515625" style="30" customWidth="1"/>
  </cols>
  <sheetData>
    <row r="1" spans="1:18" ht="12.75" customHeight="1">
      <c r="A1" s="192" t="s">
        <v>48</v>
      </c>
      <c r="B1" s="193"/>
      <c r="C1" s="193"/>
      <c r="D1" s="193"/>
      <c r="E1" s="193"/>
      <c r="F1" s="193"/>
      <c r="G1" s="193"/>
      <c r="H1" s="193"/>
      <c r="I1" s="193"/>
      <c r="J1" s="194"/>
      <c r="R1" s="34"/>
    </row>
    <row r="2" spans="1:18" ht="12">
      <c r="A2" s="16"/>
      <c r="B2" s="34"/>
      <c r="C2" s="83"/>
      <c r="D2" s="34"/>
      <c r="E2" s="34"/>
      <c r="F2" s="34"/>
      <c r="G2" s="34"/>
      <c r="H2" s="34"/>
      <c r="I2" s="34"/>
      <c r="J2" s="69"/>
      <c r="R2" s="34"/>
    </row>
    <row r="3" spans="1:18" ht="15">
      <c r="A3" s="54" t="s">
        <v>40</v>
      </c>
      <c r="B3" s="17"/>
      <c r="C3" s="17"/>
      <c r="D3" s="7"/>
      <c r="E3" s="7"/>
      <c r="F3" s="7"/>
      <c r="G3" s="7"/>
      <c r="H3" s="7"/>
      <c r="I3" s="7"/>
      <c r="J3" s="87"/>
      <c r="R3" s="34"/>
    </row>
    <row r="4" spans="1:18" ht="15">
      <c r="A4" s="55" t="s">
        <v>70</v>
      </c>
      <c r="B4" s="11"/>
      <c r="C4" s="12"/>
      <c r="D4" s="11"/>
      <c r="E4" s="22" t="s">
        <v>41</v>
      </c>
      <c r="F4" s="22"/>
      <c r="G4" s="22"/>
      <c r="H4" s="8"/>
      <c r="I4" s="8"/>
      <c r="J4" s="24"/>
      <c r="R4" s="34"/>
    </row>
    <row r="5" spans="1:18" ht="15">
      <c r="A5" s="56" t="s">
        <v>68</v>
      </c>
      <c r="B5" s="10"/>
      <c r="C5" s="9"/>
      <c r="D5" s="9"/>
      <c r="E5" s="9"/>
      <c r="F5" s="9"/>
      <c r="G5" s="9"/>
      <c r="H5" s="9"/>
      <c r="I5" s="9"/>
      <c r="J5" s="23"/>
      <c r="R5" s="34"/>
    </row>
    <row r="6" spans="1:18" ht="15">
      <c r="A6" s="56" t="s">
        <v>69</v>
      </c>
      <c r="B6" s="10"/>
      <c r="C6" s="10"/>
      <c r="D6" s="10"/>
      <c r="E6" s="10"/>
      <c r="F6" s="10"/>
      <c r="G6" s="10"/>
      <c r="H6" s="10"/>
      <c r="I6" s="10"/>
      <c r="J6" s="24"/>
      <c r="R6" s="34"/>
    </row>
    <row r="7" spans="1:18" ht="12">
      <c r="A7" s="57"/>
      <c r="B7" s="10"/>
      <c r="C7" s="10"/>
      <c r="D7" s="10"/>
      <c r="E7" s="10"/>
      <c r="F7" s="10"/>
      <c r="G7" s="10"/>
      <c r="H7" s="10"/>
      <c r="I7" s="10"/>
      <c r="J7" s="38"/>
      <c r="R7" s="34"/>
    </row>
    <row r="8" spans="1:18" ht="15">
      <c r="A8" s="56" t="s">
        <v>2</v>
      </c>
      <c r="B8" s="10"/>
      <c r="C8" s="10"/>
      <c r="D8" s="10"/>
      <c r="E8" s="10"/>
      <c r="F8" s="10"/>
      <c r="G8" s="10"/>
      <c r="H8" s="10"/>
      <c r="I8" s="10"/>
      <c r="J8" s="38"/>
      <c r="R8" s="34"/>
    </row>
    <row r="9" spans="1:18" ht="15">
      <c r="A9" s="58"/>
      <c r="B9" s="11"/>
      <c r="C9" s="12"/>
      <c r="D9" s="11"/>
      <c r="E9" s="18"/>
      <c r="F9" s="18"/>
      <c r="G9" s="18"/>
      <c r="H9" s="11"/>
      <c r="I9" s="11"/>
      <c r="J9" s="23"/>
      <c r="R9" s="34"/>
    </row>
    <row r="10" spans="1:18" ht="18">
      <c r="A10" s="53" t="s">
        <v>94</v>
      </c>
      <c r="B10" s="34"/>
      <c r="C10" s="83"/>
      <c r="D10" s="59"/>
      <c r="G10" s="115"/>
      <c r="H10" s="13"/>
      <c r="I10" s="13"/>
      <c r="R10" s="34"/>
    </row>
    <row r="11" spans="1:18" ht="12" customHeight="1">
      <c r="A11" s="16"/>
      <c r="B11" s="62"/>
      <c r="C11" s="34"/>
      <c r="D11" s="83"/>
      <c r="E11" s="61" t="s">
        <v>67</v>
      </c>
      <c r="F11" s="61"/>
      <c r="G11" s="185" t="s">
        <v>38</v>
      </c>
      <c r="H11" s="186"/>
      <c r="I11" s="186"/>
      <c r="J11" s="84" t="s">
        <v>42</v>
      </c>
      <c r="R11" s="34"/>
    </row>
    <row r="12" spans="1:18" ht="12">
      <c r="A12" s="16"/>
      <c r="B12" s="187" t="s">
        <v>43</v>
      </c>
      <c r="C12" s="187"/>
      <c r="D12" s="188"/>
      <c r="E12" s="2"/>
      <c r="F12" s="16"/>
      <c r="G12" s="16"/>
      <c r="H12" s="34"/>
      <c r="I12" s="63" t="s">
        <v>39</v>
      </c>
      <c r="J12" s="2"/>
      <c r="R12" s="34"/>
    </row>
    <row r="13" spans="1:18" ht="15.75" thickBot="1">
      <c r="A13" s="16"/>
      <c r="B13" s="189" t="s">
        <v>9</v>
      </c>
      <c r="C13" s="189"/>
      <c r="D13" s="190"/>
      <c r="E13" s="80"/>
      <c r="F13" s="16"/>
      <c r="G13" s="16"/>
      <c r="H13" s="34"/>
      <c r="I13" s="83" t="s">
        <v>30</v>
      </c>
      <c r="J13" s="2"/>
      <c r="R13" s="34"/>
    </row>
    <row r="14" spans="1:18" ht="12">
      <c r="A14" s="16"/>
      <c r="B14" s="191" t="s">
        <v>30</v>
      </c>
      <c r="C14" s="191"/>
      <c r="D14" s="191"/>
      <c r="E14" s="5"/>
      <c r="F14" s="16"/>
      <c r="G14" s="16"/>
      <c r="H14" s="34"/>
      <c r="I14" s="83"/>
      <c r="J14" s="2"/>
      <c r="R14" s="34"/>
    </row>
    <row r="15" spans="1:18" ht="12">
      <c r="A15" s="16"/>
      <c r="B15" s="34"/>
      <c r="C15" s="34"/>
      <c r="D15" s="83" t="s">
        <v>10</v>
      </c>
      <c r="E15" s="27"/>
      <c r="F15" s="4"/>
      <c r="G15" s="31" t="s">
        <v>20</v>
      </c>
      <c r="H15" s="11"/>
      <c r="I15" s="23"/>
      <c r="J15" s="2"/>
      <c r="R15" s="34"/>
    </row>
    <row r="16" spans="1:18" ht="12">
      <c r="A16" s="16"/>
      <c r="B16" s="34"/>
      <c r="C16" s="34"/>
      <c r="D16" s="31" t="s">
        <v>64</v>
      </c>
      <c r="E16" s="27"/>
      <c r="F16" s="4"/>
      <c r="G16" s="34"/>
      <c r="H16" s="11"/>
      <c r="I16" s="23"/>
      <c r="J16" s="2"/>
      <c r="R16" s="34"/>
    </row>
    <row r="17" spans="1:18" ht="12">
      <c r="A17" s="16"/>
      <c r="B17" s="34"/>
      <c r="C17" s="34"/>
      <c r="D17" s="81" t="s">
        <v>8</v>
      </c>
      <c r="E17" s="27"/>
      <c r="F17" s="4"/>
      <c r="G17" s="34"/>
      <c r="H17" s="8"/>
      <c r="I17" s="24"/>
      <c r="J17" s="2"/>
      <c r="R17" s="34"/>
    </row>
    <row r="18" spans="1:18" ht="12">
      <c r="A18" s="16"/>
      <c r="B18" s="34"/>
      <c r="C18" s="34"/>
      <c r="D18" s="83" t="s">
        <v>11</v>
      </c>
      <c r="E18" s="27"/>
      <c r="F18" s="4"/>
      <c r="G18" s="34"/>
      <c r="H18" s="8"/>
      <c r="I18" s="152"/>
      <c r="J18" s="2"/>
      <c r="R18" s="34"/>
    </row>
    <row r="19" spans="1:18" ht="12">
      <c r="A19" s="16"/>
      <c r="B19" s="34"/>
      <c r="C19" s="34"/>
      <c r="D19" s="83" t="s">
        <v>12</v>
      </c>
      <c r="E19" s="27"/>
      <c r="F19" s="4"/>
      <c r="G19" s="34"/>
      <c r="H19" s="8"/>
      <c r="I19" s="24"/>
      <c r="J19" s="2"/>
      <c r="R19" s="34"/>
    </row>
    <row r="20" spans="1:18" ht="12">
      <c r="A20" s="16" t="s">
        <v>44</v>
      </c>
      <c r="B20" s="29"/>
      <c r="C20" s="11"/>
      <c r="D20" s="23"/>
      <c r="E20" s="2"/>
      <c r="F20" s="16"/>
      <c r="G20" s="16"/>
      <c r="H20" s="8"/>
      <c r="I20" s="24"/>
      <c r="J20" s="2"/>
      <c r="R20" s="34"/>
    </row>
    <row r="21" spans="1:18" ht="12">
      <c r="A21" s="16"/>
      <c r="B21" s="86"/>
      <c r="C21" s="86"/>
      <c r="D21" s="87"/>
      <c r="E21" s="4"/>
      <c r="F21" s="16"/>
      <c r="G21" s="85"/>
      <c r="H21" s="8"/>
      <c r="I21" s="24"/>
      <c r="J21" s="2"/>
      <c r="R21" s="34"/>
    </row>
    <row r="22" spans="1:18" ht="12">
      <c r="A22" s="16" t="s">
        <v>19</v>
      </c>
      <c r="B22" s="156"/>
      <c r="C22" s="8"/>
      <c r="D22" s="24"/>
      <c r="E22" s="4"/>
      <c r="F22" s="16"/>
      <c r="G22" s="16"/>
      <c r="H22" s="11"/>
      <c r="I22" s="12"/>
      <c r="J22" s="2"/>
      <c r="R22" s="34"/>
    </row>
    <row r="23" spans="1:18" ht="12">
      <c r="A23" s="16" t="s">
        <v>18</v>
      </c>
      <c r="B23" s="14"/>
      <c r="C23" s="8"/>
      <c r="D23" s="24"/>
      <c r="E23" s="4"/>
      <c r="F23" s="16"/>
      <c r="G23" s="16"/>
      <c r="H23" s="8"/>
      <c r="I23" s="8"/>
      <c r="J23" s="2"/>
      <c r="R23" s="34"/>
    </row>
    <row r="24" spans="1:18" ht="12">
      <c r="A24" s="16" t="s">
        <v>17</v>
      </c>
      <c r="B24" s="14"/>
      <c r="C24" s="8"/>
      <c r="D24" s="24"/>
      <c r="E24" s="4"/>
      <c r="F24" s="16"/>
      <c r="G24" s="16"/>
      <c r="H24" s="8"/>
      <c r="I24" s="8"/>
      <c r="J24" s="2"/>
      <c r="R24" s="34"/>
    </row>
    <row r="25" spans="1:18" ht="12">
      <c r="A25" s="16" t="s">
        <v>16</v>
      </c>
      <c r="B25" s="14"/>
      <c r="C25" s="8"/>
      <c r="D25" s="24"/>
      <c r="E25" s="26"/>
      <c r="F25" s="4"/>
      <c r="G25" s="34"/>
      <c r="H25" s="8"/>
      <c r="I25" s="8"/>
      <c r="J25" s="2"/>
      <c r="R25" s="34"/>
    </row>
    <row r="26" spans="1:18" ht="12">
      <c r="A26" s="16"/>
      <c r="B26" s="31"/>
      <c r="C26" s="34"/>
      <c r="D26" s="153"/>
      <c r="E26" s="16"/>
      <c r="F26" s="4"/>
      <c r="G26" s="34"/>
      <c r="H26" s="8"/>
      <c r="I26" s="8"/>
      <c r="J26" s="2"/>
      <c r="R26" s="34"/>
    </row>
    <row r="27" spans="1:18" ht="12">
      <c r="A27" s="16" t="s">
        <v>36</v>
      </c>
      <c r="B27" s="34"/>
      <c r="C27" s="34"/>
      <c r="D27" s="83"/>
      <c r="E27" s="5"/>
      <c r="F27" s="34"/>
      <c r="G27" s="16"/>
      <c r="H27" s="8"/>
      <c r="I27" s="8"/>
      <c r="J27" s="2"/>
      <c r="R27" s="34"/>
    </row>
    <row r="28" spans="1:18" ht="12.75">
      <c r="A28" s="16"/>
      <c r="B28" s="34"/>
      <c r="C28" s="34"/>
      <c r="D28" s="88" t="s">
        <v>74</v>
      </c>
      <c r="E28" s="5"/>
      <c r="F28" s="4"/>
      <c r="G28" s="26"/>
      <c r="H28" s="8"/>
      <c r="I28" s="8"/>
      <c r="J28" s="2"/>
      <c r="R28" s="34"/>
    </row>
    <row r="29" spans="1:18" ht="13.5" thickBot="1">
      <c r="A29" s="16"/>
      <c r="B29" s="11"/>
      <c r="C29" s="11"/>
      <c r="D29" s="89"/>
      <c r="E29" s="30"/>
      <c r="F29" s="34"/>
      <c r="G29" s="27"/>
      <c r="H29" s="8"/>
      <c r="I29" s="8"/>
      <c r="J29" s="2"/>
      <c r="R29" s="34"/>
    </row>
    <row r="30" spans="1:18" ht="19.5" customHeight="1" thickBot="1">
      <c r="A30" s="90" t="s">
        <v>95</v>
      </c>
      <c r="B30" s="51"/>
      <c r="C30" s="51"/>
      <c r="D30" s="51"/>
      <c r="E30" s="51"/>
      <c r="F30" s="51"/>
      <c r="G30" s="51"/>
      <c r="H30" s="51"/>
      <c r="I30" s="90" t="s">
        <v>75</v>
      </c>
      <c r="J30" s="169">
        <f>SUM(E12:E20)+E28+J12+J13+J14+J15+J16+J17+J18+J19+J20+J21+J22+J23+J24+J25+J26+J27+J28+J29</f>
        <v>0</v>
      </c>
      <c r="R30" s="34"/>
    </row>
    <row r="31" spans="1:18" ht="18.75" thickBot="1">
      <c r="A31" s="154" t="s">
        <v>96</v>
      </c>
      <c r="B31" s="92"/>
      <c r="C31" s="92"/>
      <c r="D31" s="93"/>
      <c r="E31" s="94"/>
      <c r="F31" s="92"/>
      <c r="G31" s="19"/>
      <c r="H31" s="19"/>
      <c r="I31" s="19"/>
      <c r="J31" s="94"/>
      <c r="R31" s="34"/>
    </row>
    <row r="32" spans="1:18" ht="12.75" thickBot="1">
      <c r="A32" s="60"/>
      <c r="B32" s="34"/>
      <c r="C32" s="34"/>
      <c r="D32" s="83"/>
      <c r="E32" s="39" t="s">
        <v>67</v>
      </c>
      <c r="F32" s="61"/>
      <c r="G32" s="19"/>
      <c r="H32" s="19"/>
      <c r="I32" s="36"/>
      <c r="J32" s="95" t="s">
        <v>42</v>
      </c>
      <c r="R32" s="34"/>
    </row>
    <row r="33" spans="1:18" ht="12">
      <c r="A33" s="96" t="s">
        <v>76</v>
      </c>
      <c r="B33" s="34"/>
      <c r="C33" s="34"/>
      <c r="D33" s="69"/>
      <c r="E33" s="3"/>
      <c r="F33" s="103" t="s">
        <v>56</v>
      </c>
      <c r="G33" s="97"/>
      <c r="H33" s="98"/>
      <c r="I33" s="69"/>
      <c r="J33" s="4"/>
      <c r="R33" s="34"/>
    </row>
    <row r="34" spans="1:18" ht="12">
      <c r="A34" s="96" t="s">
        <v>66</v>
      </c>
      <c r="B34" s="34"/>
      <c r="C34" s="34"/>
      <c r="D34" s="83"/>
      <c r="E34" s="4"/>
      <c r="F34" s="103" t="s">
        <v>57</v>
      </c>
      <c r="G34" s="97"/>
      <c r="H34" s="98"/>
      <c r="I34" s="83"/>
      <c r="J34" s="4"/>
      <c r="R34" s="34"/>
    </row>
    <row r="35" spans="1:18" ht="12">
      <c r="A35" s="60"/>
      <c r="B35" s="34"/>
      <c r="C35" s="34"/>
      <c r="D35" s="83" t="s">
        <v>30</v>
      </c>
      <c r="E35" s="5"/>
      <c r="F35" s="34"/>
      <c r="G35" s="34"/>
      <c r="H35" s="34"/>
      <c r="I35" s="83" t="s">
        <v>30</v>
      </c>
      <c r="J35" s="5"/>
      <c r="R35" s="34"/>
    </row>
    <row r="36" spans="1:18" ht="12">
      <c r="A36" s="16"/>
      <c r="B36" s="34"/>
      <c r="C36" s="34"/>
      <c r="D36" s="31" t="s">
        <v>71</v>
      </c>
      <c r="E36" s="2"/>
      <c r="F36" s="11"/>
      <c r="G36" s="86" t="s">
        <v>20</v>
      </c>
      <c r="H36" s="11"/>
      <c r="I36" s="23"/>
      <c r="J36" s="2"/>
      <c r="R36" s="34"/>
    </row>
    <row r="37" spans="1:18" ht="12">
      <c r="A37" s="16"/>
      <c r="B37" s="86" t="s">
        <v>20</v>
      </c>
      <c r="C37" s="11"/>
      <c r="D37" s="23"/>
      <c r="E37" s="2"/>
      <c r="F37" s="8"/>
      <c r="G37" s="8"/>
      <c r="H37" s="8"/>
      <c r="I37" s="24"/>
      <c r="J37" s="2"/>
      <c r="R37" s="34"/>
    </row>
    <row r="38" spans="1:18" ht="12.75" thickBot="1">
      <c r="A38" s="16"/>
      <c r="B38" s="8"/>
      <c r="C38" s="8"/>
      <c r="D38" s="24"/>
      <c r="E38" s="2"/>
      <c r="F38" s="34"/>
      <c r="G38" s="34"/>
      <c r="H38" s="34"/>
      <c r="I38" s="63" t="s">
        <v>13</v>
      </c>
      <c r="J38" s="80">
        <f>SUM(J35:J37)</f>
        <v>0</v>
      </c>
      <c r="R38" s="34"/>
    </row>
    <row r="39" spans="1:18" ht="12.75" thickBot="1">
      <c r="A39" s="16"/>
      <c r="B39" s="34"/>
      <c r="C39" s="34"/>
      <c r="D39" s="63" t="s">
        <v>72</v>
      </c>
      <c r="E39" s="80">
        <f>SUM(E35:E38)</f>
        <v>0</v>
      </c>
      <c r="F39" s="34"/>
      <c r="G39" s="34"/>
      <c r="H39" s="34"/>
      <c r="I39" s="83"/>
      <c r="J39" s="99"/>
      <c r="R39" s="34"/>
    </row>
    <row r="40" spans="1:18" ht="12.75" thickBot="1">
      <c r="A40" s="16"/>
      <c r="B40" s="34"/>
      <c r="C40" s="34"/>
      <c r="D40" s="83"/>
      <c r="E40" s="100"/>
      <c r="F40" s="35" t="s">
        <v>59</v>
      </c>
      <c r="G40" s="21"/>
      <c r="H40" s="33"/>
      <c r="I40" s="20"/>
      <c r="J40" s="4"/>
      <c r="R40" s="34"/>
    </row>
    <row r="41" spans="1:18" ht="12">
      <c r="A41" s="101" t="s">
        <v>77</v>
      </c>
      <c r="B41" s="19"/>
      <c r="C41" s="36"/>
      <c r="D41" s="20"/>
      <c r="E41" s="102"/>
      <c r="F41" s="148" t="s">
        <v>58</v>
      </c>
      <c r="G41" s="34"/>
      <c r="H41" s="34"/>
      <c r="I41" s="83"/>
      <c r="J41" s="4"/>
      <c r="R41" s="34"/>
    </row>
    <row r="42" spans="1:18" ht="12">
      <c r="A42" s="104" t="s">
        <v>102</v>
      </c>
      <c r="B42" s="34"/>
      <c r="C42" s="83"/>
      <c r="D42" s="83"/>
      <c r="E42" s="102"/>
      <c r="F42" s="32"/>
      <c r="G42" s="34"/>
      <c r="H42" s="34"/>
      <c r="I42" s="83" t="s">
        <v>45</v>
      </c>
      <c r="J42" s="5"/>
      <c r="R42" s="34"/>
    </row>
    <row r="43" spans="1:18" ht="12">
      <c r="A43" s="105"/>
      <c r="B43" s="34"/>
      <c r="C43" s="34"/>
      <c r="D43" s="83" t="s">
        <v>30</v>
      </c>
      <c r="E43" s="5"/>
      <c r="F43" s="34"/>
      <c r="G43" s="29"/>
      <c r="H43" s="34"/>
      <c r="I43" s="69"/>
      <c r="J43" s="5"/>
      <c r="R43" s="34"/>
    </row>
    <row r="44" spans="1:18" ht="12">
      <c r="A44" s="64"/>
      <c r="B44" s="86" t="s">
        <v>21</v>
      </c>
      <c r="C44" s="11"/>
      <c r="D44" s="23"/>
      <c r="E44" s="27"/>
      <c r="F44" s="16"/>
      <c r="G44" s="11" t="s">
        <v>22</v>
      </c>
      <c r="H44" s="11"/>
      <c r="I44" s="23"/>
      <c r="J44" s="37"/>
      <c r="R44" s="34"/>
    </row>
    <row r="45" spans="1:18" ht="12">
      <c r="A45" s="16"/>
      <c r="B45" s="8"/>
      <c r="C45" s="8"/>
      <c r="D45" s="24"/>
      <c r="E45" s="26"/>
      <c r="F45" s="16"/>
      <c r="G45" s="11"/>
      <c r="H45" s="11"/>
      <c r="I45" s="106"/>
      <c r="J45" s="72"/>
      <c r="R45" s="34"/>
    </row>
    <row r="46" spans="1:18" ht="12.75" thickBot="1">
      <c r="A46" s="16"/>
      <c r="B46" s="34"/>
      <c r="C46" s="34"/>
      <c r="D46" s="63" t="s">
        <v>73</v>
      </c>
      <c r="E46" s="80">
        <f>SUM(E43:E45)</f>
        <v>0</v>
      </c>
      <c r="F46" s="34"/>
      <c r="G46" s="34"/>
      <c r="H46" s="34"/>
      <c r="I46" s="63" t="s">
        <v>14</v>
      </c>
      <c r="J46" s="80">
        <f>SUM(J42:J45)</f>
        <v>0</v>
      </c>
      <c r="R46" s="34"/>
    </row>
    <row r="47" spans="1:18" ht="15.75" thickBot="1">
      <c r="A47" s="16"/>
      <c r="B47" s="34"/>
      <c r="C47" s="34"/>
      <c r="D47" s="83"/>
      <c r="E47" s="100"/>
      <c r="F47" s="116"/>
      <c r="G47" s="107"/>
      <c r="H47" s="107"/>
      <c r="I47" s="108"/>
      <c r="J47" s="109"/>
      <c r="R47" s="34"/>
    </row>
    <row r="48" spans="1:18" ht="15.75" thickBot="1">
      <c r="A48" s="110" t="s">
        <v>31</v>
      </c>
      <c r="B48" s="19"/>
      <c r="C48" s="36"/>
      <c r="D48" s="20"/>
      <c r="E48" s="4"/>
      <c r="F48" s="34"/>
      <c r="G48" s="51"/>
      <c r="H48" s="51"/>
      <c r="I48" s="111" t="s">
        <v>93</v>
      </c>
      <c r="J48" s="117">
        <f>SUM(E39+E46+E53+J38+J46)</f>
        <v>0</v>
      </c>
      <c r="R48" s="34"/>
    </row>
    <row r="49" spans="1:18" ht="12">
      <c r="A49" s="105" t="s">
        <v>46</v>
      </c>
      <c r="B49" s="34"/>
      <c r="C49" s="83"/>
      <c r="D49" s="83"/>
      <c r="E49" s="4"/>
      <c r="F49" s="34"/>
      <c r="R49" s="34"/>
    </row>
    <row r="50" spans="1:18" ht="12">
      <c r="A50" s="105"/>
      <c r="B50" s="34"/>
      <c r="C50" s="34"/>
      <c r="D50" s="83" t="s">
        <v>30</v>
      </c>
      <c r="E50" s="5"/>
      <c r="F50" s="34"/>
      <c r="R50" s="34"/>
    </row>
    <row r="51" spans="1:18" ht="12">
      <c r="A51" s="16"/>
      <c r="B51" s="86" t="s">
        <v>20</v>
      </c>
      <c r="C51" s="11"/>
      <c r="D51" s="23"/>
      <c r="E51" s="2"/>
      <c r="F51" s="34"/>
      <c r="R51" s="34"/>
    </row>
    <row r="52" spans="1:18" ht="12.75" thickBot="1">
      <c r="A52" s="16"/>
      <c r="B52" s="8"/>
      <c r="C52" s="8"/>
      <c r="D52" s="24"/>
      <c r="E52" s="3"/>
      <c r="F52" s="34"/>
      <c r="R52" s="34"/>
    </row>
    <row r="53" spans="1:18" ht="12.75" thickBot="1">
      <c r="A53" s="112"/>
      <c r="B53" s="34"/>
      <c r="C53" s="34"/>
      <c r="D53" s="63" t="s">
        <v>65</v>
      </c>
      <c r="E53" s="113">
        <f>SUM(E50:E52)</f>
        <v>0</v>
      </c>
      <c r="F53" s="34"/>
      <c r="J53" s="114"/>
      <c r="R53" s="34"/>
    </row>
    <row r="54" spans="1:18" ht="21" customHeight="1" thickTop="1">
      <c r="A54" s="143" t="s">
        <v>61</v>
      </c>
      <c r="B54" s="144"/>
      <c r="C54" s="144"/>
      <c r="D54" s="145"/>
      <c r="E54" s="144"/>
      <c r="F54" s="144"/>
      <c r="G54" s="144"/>
      <c r="H54" s="144"/>
      <c r="I54" s="146" t="s">
        <v>47</v>
      </c>
      <c r="J54" s="147"/>
      <c r="R54" s="34"/>
    </row>
    <row r="55" spans="1:10" ht="1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8">
      <c r="A56" s="70" t="s">
        <v>83</v>
      </c>
      <c r="B56" s="13"/>
      <c r="C56" s="13"/>
      <c r="D56" s="65"/>
      <c r="E56" s="72"/>
      <c r="F56" s="71" t="s">
        <v>26</v>
      </c>
      <c r="G56" s="71"/>
      <c r="H56" s="13"/>
      <c r="I56" s="65"/>
      <c r="J56" s="72"/>
    </row>
    <row r="57" spans="1:10" ht="18">
      <c r="A57" s="53"/>
      <c r="B57" s="34"/>
      <c r="C57" s="34"/>
      <c r="D57" s="158"/>
      <c r="E57" s="73" t="s">
        <v>42</v>
      </c>
      <c r="I57" s="1"/>
      <c r="J57" s="73" t="s">
        <v>67</v>
      </c>
    </row>
    <row r="58" spans="1:10" ht="15">
      <c r="A58" s="16"/>
      <c r="B58" s="34"/>
      <c r="C58" s="34"/>
      <c r="D58" s="77" t="s">
        <v>0</v>
      </c>
      <c r="E58" s="2"/>
      <c r="I58" s="6" t="s">
        <v>49</v>
      </c>
      <c r="J58" s="3"/>
    </row>
    <row r="59" spans="1:10" ht="12">
      <c r="A59" s="27"/>
      <c r="B59" s="8"/>
      <c r="C59" s="8"/>
      <c r="D59" s="24" t="s">
        <v>3</v>
      </c>
      <c r="E59" s="2"/>
      <c r="H59" s="8"/>
      <c r="I59" s="15"/>
      <c r="J59" s="2"/>
    </row>
    <row r="60" spans="1:10" ht="12">
      <c r="A60" s="27"/>
      <c r="B60" s="8"/>
      <c r="C60" s="34"/>
      <c r="D60" s="1"/>
      <c r="E60" s="2"/>
      <c r="F60" s="1"/>
      <c r="G60" s="1"/>
      <c r="H60" s="139"/>
      <c r="I60" s="140"/>
      <c r="J60" s="2"/>
    </row>
    <row r="61" spans="1:10" ht="12.75" thickBot="1">
      <c r="A61" s="115"/>
      <c r="B61" s="13"/>
      <c r="C61" s="13"/>
      <c r="D61" s="67"/>
      <c r="E61" s="3"/>
      <c r="F61" s="34"/>
      <c r="G61" s="34"/>
      <c r="H61" s="8"/>
      <c r="I61" s="15"/>
      <c r="J61" s="2"/>
    </row>
    <row r="62" spans="1:10" ht="12.75" thickBot="1">
      <c r="A62" s="118"/>
      <c r="B62" s="91"/>
      <c r="C62" s="91"/>
      <c r="D62" s="155" t="s">
        <v>97</v>
      </c>
      <c r="E62" s="119">
        <f>SUM(E58:E61)</f>
        <v>0</v>
      </c>
      <c r="F62" s="34"/>
      <c r="G62" s="34"/>
      <c r="H62" s="8"/>
      <c r="I62" s="140"/>
      <c r="J62" s="2"/>
    </row>
    <row r="63" spans="1:10" ht="12">
      <c r="A63" s="16"/>
      <c r="B63" s="13"/>
      <c r="C63" s="13"/>
      <c r="D63" s="65"/>
      <c r="E63" s="72"/>
      <c r="F63" s="11"/>
      <c r="G63" s="11"/>
      <c r="H63" s="11"/>
      <c r="I63" s="12"/>
      <c r="J63" s="5"/>
    </row>
    <row r="64" spans="1:10" ht="15">
      <c r="A64" s="16"/>
      <c r="D64" s="25" t="s">
        <v>50</v>
      </c>
      <c r="E64" s="73" t="s">
        <v>67</v>
      </c>
      <c r="I64" s="6"/>
      <c r="J64" s="3"/>
    </row>
    <row r="65" spans="1:10" ht="12.75">
      <c r="A65" s="16"/>
      <c r="D65" s="120" t="s">
        <v>51</v>
      </c>
      <c r="E65" s="4"/>
      <c r="I65" s="1"/>
      <c r="J65" s="4"/>
    </row>
    <row r="66" spans="1:10" ht="15">
      <c r="A66" s="26"/>
      <c r="B66" s="195" t="s">
        <v>52</v>
      </c>
      <c r="C66" s="195"/>
      <c r="D66" s="196"/>
      <c r="E66" s="5"/>
      <c r="I66" s="25" t="s">
        <v>81</v>
      </c>
      <c r="J66" s="4"/>
    </row>
    <row r="67" spans="1:10" ht="12">
      <c r="A67" s="16"/>
      <c r="D67" s="1" t="s">
        <v>78</v>
      </c>
      <c r="E67" s="4"/>
      <c r="I67" s="1" t="s">
        <v>4</v>
      </c>
      <c r="J67" s="5"/>
    </row>
    <row r="68" spans="1:10" ht="12">
      <c r="A68" s="26"/>
      <c r="D68" s="74" t="s">
        <v>79</v>
      </c>
      <c r="E68" s="4"/>
      <c r="I68" s="1" t="s">
        <v>5</v>
      </c>
      <c r="J68" s="2"/>
    </row>
    <row r="69" spans="1:10" ht="12">
      <c r="A69" s="16"/>
      <c r="B69" s="8"/>
      <c r="C69" s="8"/>
      <c r="D69" s="24"/>
      <c r="E69" s="2"/>
      <c r="I69" s="1" t="s">
        <v>6</v>
      </c>
      <c r="J69" s="2"/>
    </row>
    <row r="70" spans="1:10" ht="12">
      <c r="A70" s="78" t="s">
        <v>1</v>
      </c>
      <c r="B70" s="8"/>
      <c r="C70" s="8"/>
      <c r="D70" s="24"/>
      <c r="E70" s="4"/>
      <c r="I70" s="1" t="s">
        <v>7</v>
      </c>
      <c r="J70" s="2"/>
    </row>
    <row r="71" spans="1:10" ht="12">
      <c r="A71" s="16"/>
      <c r="B71" s="11"/>
      <c r="C71" s="11"/>
      <c r="D71" s="23"/>
      <c r="E71" s="5"/>
      <c r="I71" s="1"/>
      <c r="J71" s="4"/>
    </row>
    <row r="72" spans="1:10" ht="12">
      <c r="A72" s="27"/>
      <c r="D72" s="1" t="s">
        <v>15</v>
      </c>
      <c r="E72" s="4"/>
      <c r="I72" s="6" t="s">
        <v>82</v>
      </c>
      <c r="J72" s="5"/>
    </row>
    <row r="73" spans="1:10" ht="12">
      <c r="A73" s="26"/>
      <c r="B73" s="8"/>
      <c r="C73" s="8"/>
      <c r="D73" s="24"/>
      <c r="E73" s="2"/>
      <c r="F73" s="34"/>
      <c r="G73" s="34"/>
      <c r="H73" s="11"/>
      <c r="I73" s="23"/>
      <c r="J73" s="5"/>
    </row>
    <row r="74" spans="1:10" ht="12">
      <c r="A74" s="26"/>
      <c r="B74" s="11"/>
      <c r="C74" s="11"/>
      <c r="D74" s="12"/>
      <c r="E74" s="2"/>
      <c r="F74" s="34"/>
      <c r="G74" s="34"/>
      <c r="H74" s="8"/>
      <c r="I74" s="24"/>
      <c r="J74" s="5"/>
    </row>
    <row r="75" spans="1:10" ht="12">
      <c r="A75" s="26"/>
      <c r="B75" s="11"/>
      <c r="C75" s="11"/>
      <c r="D75" s="12"/>
      <c r="E75" s="5"/>
      <c r="F75" s="16"/>
      <c r="G75" s="34"/>
      <c r="H75" s="13"/>
      <c r="I75" s="67"/>
      <c r="J75" s="2"/>
    </row>
    <row r="76" spans="1:10" ht="12">
      <c r="A76" s="26"/>
      <c r="B76" s="11"/>
      <c r="C76" s="11"/>
      <c r="D76" s="12"/>
      <c r="E76" s="26"/>
      <c r="F76" s="16"/>
      <c r="G76" s="34"/>
      <c r="H76" s="34"/>
      <c r="I76" s="48" t="s">
        <v>27</v>
      </c>
      <c r="J76" s="37"/>
    </row>
    <row r="77" spans="1:10" ht="12.75" thickBot="1">
      <c r="A77" s="27"/>
      <c r="B77" s="11"/>
      <c r="C77" s="11"/>
      <c r="D77" s="23"/>
      <c r="E77" s="5"/>
      <c r="F77" s="49"/>
      <c r="G77" s="49"/>
      <c r="H77" s="34"/>
      <c r="I77" s="69"/>
      <c r="J77" s="3"/>
    </row>
    <row r="78" spans="1:10" ht="18">
      <c r="A78" s="27"/>
      <c r="B78" s="8"/>
      <c r="C78" s="8"/>
      <c r="D78" s="24"/>
      <c r="E78" s="2"/>
      <c r="F78" s="121" t="s">
        <v>28</v>
      </c>
      <c r="G78" s="159"/>
      <c r="H78" s="122"/>
      <c r="I78" s="123"/>
      <c r="J78" s="124" t="s">
        <v>29</v>
      </c>
    </row>
    <row r="79" spans="1:10" ht="15.75" thickBot="1">
      <c r="A79" s="27"/>
      <c r="B79" s="8"/>
      <c r="C79" s="8"/>
      <c r="D79" s="24"/>
      <c r="E79" s="2"/>
      <c r="F79" s="157" t="s">
        <v>32</v>
      </c>
      <c r="G79" s="160"/>
      <c r="H79" s="125"/>
      <c r="I79" s="126"/>
      <c r="J79" s="127">
        <f>SUM(J58:J77)</f>
        <v>0</v>
      </c>
    </row>
    <row r="80" spans="1:10" ht="12.75" thickBot="1">
      <c r="A80" s="27"/>
      <c r="B80" s="8"/>
      <c r="C80" s="8"/>
      <c r="D80" s="24"/>
      <c r="E80" s="2"/>
      <c r="I80" s="1"/>
      <c r="J80"/>
    </row>
    <row r="81" spans="1:10" ht="12">
      <c r="A81" s="27"/>
      <c r="B81" s="8"/>
      <c r="C81" s="8"/>
      <c r="D81" s="24"/>
      <c r="E81" s="2"/>
      <c r="F81" s="45"/>
      <c r="G81" s="161"/>
      <c r="H81" s="46"/>
      <c r="I81" s="47" t="s">
        <v>84</v>
      </c>
      <c r="J81" s="128"/>
    </row>
    <row r="82" spans="1:10" ht="12">
      <c r="A82" s="27"/>
      <c r="B82" s="8"/>
      <c r="C82" s="8"/>
      <c r="D82" s="24"/>
      <c r="E82" s="2"/>
      <c r="F82" s="45"/>
      <c r="G82" s="161"/>
      <c r="H82" s="46"/>
      <c r="I82" s="47" t="s">
        <v>85</v>
      </c>
      <c r="J82" s="42"/>
    </row>
    <row r="83" spans="1:10" ht="12.75" thickBot="1">
      <c r="A83" s="115"/>
      <c r="B83" s="13"/>
      <c r="C83" s="13"/>
      <c r="D83" s="67"/>
      <c r="E83" s="80"/>
      <c r="F83" s="45"/>
      <c r="G83" s="161"/>
      <c r="H83" s="46"/>
      <c r="I83" s="47" t="s">
        <v>86</v>
      </c>
      <c r="J83" s="129"/>
    </row>
    <row r="84" spans="1:10" ht="15.75" thickBot="1">
      <c r="A84" s="50"/>
      <c r="B84" s="91"/>
      <c r="C84" s="51"/>
      <c r="D84" s="66" t="s">
        <v>23</v>
      </c>
      <c r="E84" s="52">
        <f>SUM(E66:E83)</f>
        <v>0</v>
      </c>
      <c r="F84" s="171" t="s">
        <v>53</v>
      </c>
      <c r="G84" s="171"/>
      <c r="H84" s="171"/>
      <c r="I84" s="172"/>
      <c r="J84" s="42"/>
    </row>
    <row r="85" spans="1:10" ht="15">
      <c r="A85" s="16"/>
      <c r="D85" s="25" t="s">
        <v>92</v>
      </c>
      <c r="E85" s="141"/>
      <c r="F85" s="173" t="s">
        <v>54</v>
      </c>
      <c r="G85" s="173"/>
      <c r="H85" s="174"/>
      <c r="I85" s="175"/>
      <c r="J85" s="43"/>
    </row>
    <row r="86" spans="1:10" ht="12.75">
      <c r="A86" s="16"/>
      <c r="D86" s="120" t="s">
        <v>51</v>
      </c>
      <c r="E86" s="40"/>
      <c r="F86" s="176" t="s">
        <v>60</v>
      </c>
      <c r="G86" s="173"/>
      <c r="H86" s="174"/>
      <c r="I86" s="175"/>
      <c r="J86" s="170"/>
    </row>
    <row r="87" spans="1:10" ht="12">
      <c r="A87" s="26"/>
      <c r="B87" s="11"/>
      <c r="C87" s="11"/>
      <c r="D87" s="23" t="s">
        <v>30</v>
      </c>
      <c r="E87" s="41"/>
      <c r="F87" s="176" t="s">
        <v>33</v>
      </c>
      <c r="G87" s="173"/>
      <c r="H87" s="174"/>
      <c r="I87" s="175"/>
      <c r="J87" s="43"/>
    </row>
    <row r="88" spans="1:10" ht="12">
      <c r="A88" s="131"/>
      <c r="D88" s="28" t="s">
        <v>34</v>
      </c>
      <c r="E88" s="42"/>
      <c r="F88" s="34"/>
      <c r="G88" s="34"/>
      <c r="H88" s="34"/>
      <c r="I88" s="48"/>
      <c r="J88" s="132"/>
    </row>
    <row r="89" spans="1:10" ht="12">
      <c r="A89" s="76"/>
      <c r="B89" s="11"/>
      <c r="C89" s="11"/>
      <c r="D89" s="75" t="s">
        <v>35</v>
      </c>
      <c r="E89" s="41"/>
      <c r="F89" s="34"/>
      <c r="G89" s="34"/>
      <c r="H89" s="34"/>
      <c r="I89" s="79" t="s">
        <v>100</v>
      </c>
      <c r="J89" s="129" t="s">
        <v>101</v>
      </c>
    </row>
    <row r="90" spans="1:10" ht="12">
      <c r="A90" s="82" t="s">
        <v>36</v>
      </c>
      <c r="B90" s="11"/>
      <c r="C90" s="11"/>
      <c r="D90" s="23"/>
      <c r="E90" s="41"/>
      <c r="F90" s="177" t="s">
        <v>55</v>
      </c>
      <c r="G90" s="178"/>
      <c r="H90" s="179"/>
      <c r="I90" s="180"/>
      <c r="J90" s="133"/>
    </row>
    <row r="91" spans="1:10" ht="12.75" thickBot="1">
      <c r="A91" s="16"/>
      <c r="B91" s="34"/>
      <c r="C91" s="34"/>
      <c r="D91" s="69"/>
      <c r="E91" s="42"/>
      <c r="F91" s="181"/>
      <c r="G91" s="182"/>
      <c r="H91" s="182"/>
      <c r="I91" s="183"/>
      <c r="J91" s="197">
        <f>SUM(J84:J88)</f>
        <v>0</v>
      </c>
    </row>
    <row r="92" spans="1:10" ht="12">
      <c r="A92" s="16"/>
      <c r="D92" s="69" t="s">
        <v>15</v>
      </c>
      <c r="E92" s="42"/>
      <c r="I92" s="1"/>
      <c r="J92"/>
    </row>
    <row r="93" spans="1:10" ht="12.75">
      <c r="A93" s="27"/>
      <c r="B93" s="8"/>
      <c r="C93" s="8"/>
      <c r="D93" s="24"/>
      <c r="E93" s="43"/>
      <c r="F93" s="184" t="s">
        <v>37</v>
      </c>
      <c r="G93" s="184"/>
      <c r="H93" s="184"/>
      <c r="I93" s="184"/>
      <c r="J93" s="184"/>
    </row>
    <row r="94" spans="1:10" ht="12">
      <c r="A94" s="26"/>
      <c r="B94" s="11"/>
      <c r="C94" s="11"/>
      <c r="D94" s="23"/>
      <c r="E94" s="41"/>
      <c r="F94" s="34"/>
      <c r="G94" s="34"/>
      <c r="I94" s="1" t="s">
        <v>87</v>
      </c>
      <c r="J94" s="40"/>
    </row>
    <row r="95" spans="1:10" ht="12">
      <c r="A95" s="26"/>
      <c r="B95" s="11"/>
      <c r="C95" s="11"/>
      <c r="D95" s="23"/>
      <c r="E95" s="43"/>
      <c r="F95" s="34"/>
      <c r="G95" s="34"/>
      <c r="I95" s="135" t="s">
        <v>88</v>
      </c>
      <c r="J95" s="41"/>
    </row>
    <row r="96" spans="1:10" ht="12">
      <c r="A96" s="27"/>
      <c r="B96" s="11"/>
      <c r="C96" s="34"/>
      <c r="D96" s="1"/>
      <c r="E96" s="41"/>
      <c r="F96" s="34"/>
      <c r="G96" s="34"/>
      <c r="I96" s="1" t="s">
        <v>89</v>
      </c>
      <c r="J96" s="43"/>
    </row>
    <row r="97" spans="1:10" ht="12">
      <c r="A97" s="27"/>
      <c r="B97" s="8"/>
      <c r="C97" s="8"/>
      <c r="D97" s="15"/>
      <c r="E97" s="43"/>
      <c r="F97" s="34"/>
      <c r="G97" s="34"/>
      <c r="I97" s="1" t="s">
        <v>90</v>
      </c>
      <c r="J97" s="41"/>
    </row>
    <row r="98" spans="1:10" ht="12">
      <c r="A98" s="27"/>
      <c r="B98" s="8"/>
      <c r="C98" s="8"/>
      <c r="D98" s="15"/>
      <c r="E98" s="43"/>
      <c r="F98" s="34"/>
      <c r="G98" s="34"/>
      <c r="I98" s="1" t="s">
        <v>91</v>
      </c>
      <c r="J98" s="43"/>
    </row>
    <row r="99" spans="1:10" ht="12">
      <c r="A99" s="27"/>
      <c r="B99" s="8"/>
      <c r="C99" s="8"/>
      <c r="D99" s="15"/>
      <c r="E99" s="43"/>
      <c r="F99" s="158" t="s">
        <v>63</v>
      </c>
      <c r="G99" s="158"/>
      <c r="H99" s="11"/>
      <c r="I99" s="23"/>
      <c r="J99" s="43"/>
    </row>
    <row r="100" spans="1:10" ht="12">
      <c r="A100" s="27"/>
      <c r="B100" s="8"/>
      <c r="C100" s="8"/>
      <c r="D100" s="15"/>
      <c r="E100" s="43"/>
      <c r="F100" s="11"/>
      <c r="G100" s="8"/>
      <c r="H100" s="11"/>
      <c r="I100" s="23"/>
      <c r="J100" s="43"/>
    </row>
    <row r="101" spans="1:10" ht="12">
      <c r="A101" s="27"/>
      <c r="B101" s="8"/>
      <c r="C101" s="8"/>
      <c r="D101" s="15"/>
      <c r="E101" s="43"/>
      <c r="F101" s="11"/>
      <c r="G101" s="11"/>
      <c r="H101" s="11"/>
      <c r="I101" s="23"/>
      <c r="J101" s="43"/>
    </row>
    <row r="102" spans="1:10" ht="12">
      <c r="A102" s="27"/>
      <c r="B102" s="8"/>
      <c r="C102" s="8"/>
      <c r="D102" s="15"/>
      <c r="E102" s="2"/>
      <c r="F102" s="44"/>
      <c r="G102" s="8"/>
      <c r="H102" s="8"/>
      <c r="I102" s="24"/>
      <c r="J102" s="43"/>
    </row>
    <row r="103" spans="1:10" ht="12">
      <c r="A103" s="27"/>
      <c r="B103" s="8"/>
      <c r="C103" s="8"/>
      <c r="D103" s="15"/>
      <c r="E103" s="2"/>
      <c r="F103" s="44"/>
      <c r="G103" s="8"/>
      <c r="H103" s="8"/>
      <c r="I103" s="24"/>
      <c r="J103" s="43"/>
    </row>
    <row r="104" spans="1:10" ht="12">
      <c r="A104" s="27"/>
      <c r="B104" s="8"/>
      <c r="C104" s="8"/>
      <c r="D104" s="15"/>
      <c r="E104" s="2"/>
      <c r="F104" s="44"/>
      <c r="G104" s="8"/>
      <c r="H104" s="8"/>
      <c r="I104" s="24"/>
      <c r="J104" s="43"/>
    </row>
    <row r="105" spans="1:10" ht="12.75" thickBot="1">
      <c r="A105" s="16"/>
      <c r="B105" s="13"/>
      <c r="C105" s="13"/>
      <c r="D105" s="65"/>
      <c r="E105" s="3"/>
      <c r="F105" s="68"/>
      <c r="G105" s="13"/>
      <c r="H105" s="13"/>
      <c r="I105" s="67"/>
      <c r="J105" s="42"/>
    </row>
    <row r="106" spans="1:10" ht="15.75" thickBot="1">
      <c r="A106" s="50"/>
      <c r="B106" s="91"/>
      <c r="C106" s="51"/>
      <c r="D106" s="66" t="s">
        <v>24</v>
      </c>
      <c r="E106" s="52">
        <f>SUM(E87:E105)</f>
        <v>0</v>
      </c>
      <c r="F106" s="164"/>
      <c r="G106" s="165"/>
      <c r="H106" s="165"/>
      <c r="I106" s="166"/>
      <c r="J106" s="167"/>
    </row>
    <row r="107" spans="1:10" ht="12.75" thickBot="1">
      <c r="A107" s="136"/>
      <c r="D107" s="1"/>
      <c r="E107" s="142"/>
      <c r="F107" s="44"/>
      <c r="G107" s="8"/>
      <c r="H107" s="8"/>
      <c r="I107" s="8"/>
      <c r="J107" s="168"/>
    </row>
    <row r="108" spans="1:10" ht="18">
      <c r="A108" s="121" t="s">
        <v>98</v>
      </c>
      <c r="B108" s="122"/>
      <c r="C108" s="122"/>
      <c r="D108" s="137"/>
      <c r="E108" s="138" t="s">
        <v>99</v>
      </c>
      <c r="F108" s="44"/>
      <c r="G108" s="8"/>
      <c r="H108" s="8"/>
      <c r="I108" s="8"/>
      <c r="J108" s="168"/>
    </row>
    <row r="109" spans="1:10" ht="13.5" thickBot="1">
      <c r="A109" s="149" t="s">
        <v>25</v>
      </c>
      <c r="B109" s="150"/>
      <c r="C109" s="150"/>
      <c r="D109" s="150"/>
      <c r="E109" s="151">
        <f>SUM(E62+E84+E106)</f>
        <v>0</v>
      </c>
      <c r="F109" s="162"/>
      <c r="G109" s="125"/>
      <c r="H109" s="125"/>
      <c r="I109" s="163" t="s">
        <v>62</v>
      </c>
      <c r="J109" s="127">
        <f>SUM(J94:J108)</f>
        <v>0</v>
      </c>
    </row>
    <row r="110" ht="12">
      <c r="J110" s="34"/>
    </row>
    <row r="111" ht="12.75" thickTop="1">
      <c r="J111" s="34"/>
    </row>
    <row r="112" ht="12.75" thickTop="1">
      <c r="J112" s="34"/>
    </row>
    <row r="113" ht="12.75" thickTop="1">
      <c r="J113" s="34"/>
    </row>
  </sheetData>
  <mergeCells count="12">
    <mergeCell ref="G11:I11"/>
    <mergeCell ref="B12:D12"/>
    <mergeCell ref="B13:D13"/>
    <mergeCell ref="B14:D14"/>
    <mergeCell ref="A1:J1"/>
    <mergeCell ref="B66:D66"/>
    <mergeCell ref="F84:I84"/>
    <mergeCell ref="F85:I85"/>
    <mergeCell ref="F86:I86"/>
    <mergeCell ref="F87:I87"/>
    <mergeCell ref="F90:I91"/>
    <mergeCell ref="F93:J93"/>
  </mergeCells>
  <printOptions/>
  <pageMargins left="0.5" right="0.3" top="0.7" bottom="0.25" header="0.2" footer="0"/>
  <pageSetup orientation="portrait"/>
  <headerFooter alignWithMargins="0">
    <oddHeader>&amp;C&amp;"Arial,Bold"&amp;18District Treasurer's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J54"/>
    </sheetView>
  </sheetViews>
  <sheetFormatPr defaultColWidth="11.421875" defaultRowHeight="12.75"/>
  <sheetData>
    <row r="1" spans="1:10" ht="18">
      <c r="A1" s="70" t="s">
        <v>83</v>
      </c>
      <c r="B1" s="13"/>
      <c r="C1" s="13"/>
      <c r="D1" s="65"/>
      <c r="E1" s="72"/>
      <c r="F1" s="71" t="s">
        <v>26</v>
      </c>
      <c r="G1" s="71"/>
      <c r="H1" s="13"/>
      <c r="I1" s="65"/>
      <c r="J1" s="72"/>
    </row>
    <row r="2" spans="1:10" ht="18">
      <c r="A2" s="53"/>
      <c r="B2" s="34"/>
      <c r="C2" s="34"/>
      <c r="D2" s="83"/>
      <c r="E2" s="73" t="s">
        <v>42</v>
      </c>
      <c r="I2" s="1"/>
      <c r="J2" s="73" t="s">
        <v>67</v>
      </c>
    </row>
    <row r="3" spans="1:10" ht="15">
      <c r="A3" s="16"/>
      <c r="B3" s="34"/>
      <c r="C3" s="34"/>
      <c r="D3" s="77" t="s">
        <v>0</v>
      </c>
      <c r="E3" s="2"/>
      <c r="I3" s="6" t="s">
        <v>49</v>
      </c>
      <c r="J3" s="3"/>
    </row>
    <row r="4" spans="1:10" ht="12">
      <c r="A4" s="27"/>
      <c r="B4" s="8"/>
      <c r="C4" s="8"/>
      <c r="D4" s="24" t="s">
        <v>3</v>
      </c>
      <c r="E4" s="2"/>
      <c r="H4" s="8"/>
      <c r="I4" s="15"/>
      <c r="J4" s="2"/>
    </row>
    <row r="5" spans="1:10" ht="12">
      <c r="A5" s="27"/>
      <c r="B5" s="8"/>
      <c r="C5" s="34"/>
      <c r="D5" s="1"/>
      <c r="E5" s="2"/>
      <c r="F5" s="1"/>
      <c r="G5" s="1"/>
      <c r="H5" s="139"/>
      <c r="I5" s="140"/>
      <c r="J5" s="2"/>
    </row>
    <row r="6" spans="1:10" ht="12.75" thickBot="1">
      <c r="A6" s="115"/>
      <c r="B6" s="13"/>
      <c r="C6" s="13"/>
      <c r="D6" s="67"/>
      <c r="E6" s="3"/>
      <c r="F6" s="34"/>
      <c r="G6" s="34"/>
      <c r="H6" s="8"/>
      <c r="I6" s="15"/>
      <c r="J6" s="2"/>
    </row>
    <row r="7" spans="1:10" ht="12.75" thickBot="1">
      <c r="A7" s="118"/>
      <c r="B7" s="91"/>
      <c r="C7" s="91"/>
      <c r="D7" s="155" t="s">
        <v>97</v>
      </c>
      <c r="E7" s="119"/>
      <c r="F7" s="34"/>
      <c r="G7" s="34"/>
      <c r="H7" s="8"/>
      <c r="I7" s="140"/>
      <c r="J7" s="2"/>
    </row>
    <row r="8" spans="1:10" ht="12">
      <c r="A8" s="16"/>
      <c r="B8" s="13"/>
      <c r="C8" s="13"/>
      <c r="D8" s="65"/>
      <c r="E8" s="72"/>
      <c r="F8" s="11"/>
      <c r="G8" s="11"/>
      <c r="H8" s="11"/>
      <c r="I8" s="12"/>
      <c r="J8" s="5"/>
    </row>
    <row r="9" spans="1:10" ht="15">
      <c r="A9" s="16"/>
      <c r="D9" s="25" t="s">
        <v>50</v>
      </c>
      <c r="E9" s="73" t="s">
        <v>67</v>
      </c>
      <c r="I9" s="6"/>
      <c r="J9" s="3"/>
    </row>
    <row r="10" spans="1:10" ht="12.75">
      <c r="A10" s="16"/>
      <c r="D10" s="120" t="s">
        <v>51</v>
      </c>
      <c r="E10" s="4"/>
      <c r="I10" s="1"/>
      <c r="J10" s="4"/>
    </row>
    <row r="11" spans="1:10" ht="15">
      <c r="A11" s="26"/>
      <c r="B11" s="195" t="s">
        <v>52</v>
      </c>
      <c r="C11" s="195"/>
      <c r="D11" s="196"/>
      <c r="E11" s="5"/>
      <c r="I11" s="25" t="s">
        <v>81</v>
      </c>
      <c r="J11" s="4"/>
    </row>
    <row r="12" spans="1:10" ht="12">
      <c r="A12" s="16"/>
      <c r="D12" s="1" t="s">
        <v>78</v>
      </c>
      <c r="E12" s="4"/>
      <c r="I12" s="1" t="s">
        <v>4</v>
      </c>
      <c r="J12" s="5"/>
    </row>
    <row r="13" spans="1:10" ht="12">
      <c r="A13" s="26"/>
      <c r="D13" s="74" t="s">
        <v>79</v>
      </c>
      <c r="E13" s="4"/>
      <c r="I13" s="1" t="s">
        <v>5</v>
      </c>
      <c r="J13" s="2"/>
    </row>
    <row r="14" spans="1:10" ht="12">
      <c r="A14" s="16"/>
      <c r="B14" s="8"/>
      <c r="C14" s="8"/>
      <c r="D14" s="24" t="s">
        <v>80</v>
      </c>
      <c r="E14" s="2"/>
      <c r="I14" s="1" t="s">
        <v>6</v>
      </c>
      <c r="J14" s="2"/>
    </row>
    <row r="15" spans="1:10" ht="12">
      <c r="A15" s="78" t="s">
        <v>1</v>
      </c>
      <c r="B15" s="8"/>
      <c r="C15" s="8"/>
      <c r="D15" s="24"/>
      <c r="E15" s="4"/>
      <c r="I15" s="1" t="s">
        <v>7</v>
      </c>
      <c r="J15" s="2"/>
    </row>
    <row r="16" spans="1:10" ht="12">
      <c r="A16" s="16"/>
      <c r="B16" s="11"/>
      <c r="C16" s="11"/>
      <c r="D16" s="23"/>
      <c r="E16" s="5"/>
      <c r="I16" s="1"/>
      <c r="J16" s="4"/>
    </row>
    <row r="17" spans="1:10" ht="12">
      <c r="A17" s="27"/>
      <c r="D17" s="1" t="s">
        <v>15</v>
      </c>
      <c r="E17" s="4"/>
      <c r="I17" s="6" t="s">
        <v>82</v>
      </c>
      <c r="J17" s="5"/>
    </row>
    <row r="18" spans="1:10" ht="12">
      <c r="A18" s="26"/>
      <c r="B18" s="8"/>
      <c r="C18" s="8"/>
      <c r="D18" s="24"/>
      <c r="E18" s="2"/>
      <c r="F18" s="34"/>
      <c r="G18" s="34"/>
      <c r="H18" s="11"/>
      <c r="I18" s="23"/>
      <c r="J18" s="5"/>
    </row>
    <row r="19" spans="1:10" ht="12">
      <c r="A19" s="26"/>
      <c r="B19" s="11"/>
      <c r="C19" s="11"/>
      <c r="D19" s="12"/>
      <c r="E19" s="2"/>
      <c r="F19" s="34"/>
      <c r="G19" s="34"/>
      <c r="H19" s="8"/>
      <c r="I19" s="24"/>
      <c r="J19" s="5"/>
    </row>
    <row r="20" spans="1:10" ht="12">
      <c r="A20" s="26"/>
      <c r="B20" s="11"/>
      <c r="C20" s="11"/>
      <c r="D20" s="12"/>
      <c r="E20" s="5"/>
      <c r="F20" s="16"/>
      <c r="G20" s="34"/>
      <c r="H20" s="13"/>
      <c r="I20" s="67"/>
      <c r="J20" s="2"/>
    </row>
    <row r="21" spans="1:10" ht="12">
      <c r="A21" s="26"/>
      <c r="B21" s="11"/>
      <c r="C21" s="11"/>
      <c r="D21" s="12"/>
      <c r="E21" s="26"/>
      <c r="F21" s="16"/>
      <c r="G21" s="34"/>
      <c r="H21" s="34"/>
      <c r="I21" s="48" t="s">
        <v>27</v>
      </c>
      <c r="J21" s="37"/>
    </row>
    <row r="22" spans="1:10" ht="12.75" thickBot="1">
      <c r="A22" s="27"/>
      <c r="B22" s="11"/>
      <c r="C22" s="11"/>
      <c r="D22" s="23"/>
      <c r="E22" s="5"/>
      <c r="F22" s="49"/>
      <c r="G22" s="49"/>
      <c r="H22" s="34"/>
      <c r="I22" s="69"/>
      <c r="J22" s="3"/>
    </row>
    <row r="23" spans="1:10" ht="18">
      <c r="A23" s="27"/>
      <c r="B23" s="8"/>
      <c r="C23" s="8"/>
      <c r="D23" s="24"/>
      <c r="E23" s="2"/>
      <c r="F23" s="121" t="s">
        <v>28</v>
      </c>
      <c r="G23" s="159"/>
      <c r="H23" s="122"/>
      <c r="I23" s="123"/>
      <c r="J23" s="124" t="s">
        <v>29</v>
      </c>
    </row>
    <row r="24" spans="1:10" ht="15.75" thickBot="1">
      <c r="A24" s="27"/>
      <c r="B24" s="8"/>
      <c r="C24" s="8"/>
      <c r="D24" s="24"/>
      <c r="E24" s="2"/>
      <c r="F24" s="157" t="s">
        <v>32</v>
      </c>
      <c r="G24" s="160"/>
      <c r="H24" s="125"/>
      <c r="I24" s="126"/>
      <c r="J24" s="127"/>
    </row>
    <row r="25" spans="1:9" ht="12.75" thickBot="1">
      <c r="A25" s="27"/>
      <c r="B25" s="8"/>
      <c r="C25" s="8"/>
      <c r="D25" s="24"/>
      <c r="E25" s="2"/>
      <c r="I25" s="1"/>
    </row>
    <row r="26" spans="1:10" ht="12">
      <c r="A26" s="27"/>
      <c r="B26" s="8"/>
      <c r="C26" s="8"/>
      <c r="D26" s="24"/>
      <c r="E26" s="2"/>
      <c r="F26" s="45"/>
      <c r="G26" s="161"/>
      <c r="H26" s="46"/>
      <c r="I26" s="47" t="s">
        <v>84</v>
      </c>
      <c r="J26" s="128"/>
    </row>
    <row r="27" spans="1:10" ht="12">
      <c r="A27" s="27"/>
      <c r="B27" s="8"/>
      <c r="C27" s="8"/>
      <c r="D27" s="24"/>
      <c r="E27" s="2"/>
      <c r="F27" s="45"/>
      <c r="G27" s="161"/>
      <c r="H27" s="46"/>
      <c r="I27" s="47" t="s">
        <v>85</v>
      </c>
      <c r="J27" s="42"/>
    </row>
    <row r="28" spans="1:10" ht="12.75" thickBot="1">
      <c r="A28" s="115"/>
      <c r="B28" s="13"/>
      <c r="C28" s="13"/>
      <c r="D28" s="67"/>
      <c r="E28" s="80"/>
      <c r="F28" s="45"/>
      <c r="G28" s="161"/>
      <c r="H28" s="46"/>
      <c r="I28" s="47" t="s">
        <v>86</v>
      </c>
      <c r="J28" s="129"/>
    </row>
    <row r="29" spans="1:10" ht="15.75" thickBot="1">
      <c r="A29" s="50"/>
      <c r="B29" s="91"/>
      <c r="C29" s="51"/>
      <c r="D29" s="66" t="s">
        <v>23</v>
      </c>
      <c r="E29" s="52"/>
      <c r="F29" s="171" t="s">
        <v>53</v>
      </c>
      <c r="G29" s="171"/>
      <c r="H29" s="171"/>
      <c r="I29" s="172"/>
      <c r="J29" s="42"/>
    </row>
    <row r="30" spans="1:10" ht="15" customHeight="1">
      <c r="A30" s="16"/>
      <c r="D30" s="25" t="s">
        <v>92</v>
      </c>
      <c r="E30" s="141"/>
      <c r="F30" s="173" t="s">
        <v>54</v>
      </c>
      <c r="G30" s="173"/>
      <c r="H30" s="174"/>
      <c r="I30" s="175"/>
      <c r="J30" s="43"/>
    </row>
    <row r="31" spans="1:10" ht="12.75">
      <c r="A31" s="16"/>
      <c r="D31" s="120" t="s">
        <v>51</v>
      </c>
      <c r="E31" s="40"/>
      <c r="F31" s="176" t="s">
        <v>60</v>
      </c>
      <c r="G31" s="173"/>
      <c r="H31" s="174"/>
      <c r="I31" s="175"/>
      <c r="J31" s="130"/>
    </row>
    <row r="32" spans="1:10" ht="12">
      <c r="A32" s="26"/>
      <c r="B32" s="11"/>
      <c r="C32" s="11"/>
      <c r="D32" s="23" t="s">
        <v>30</v>
      </c>
      <c r="E32" s="41"/>
      <c r="F32" s="176" t="s">
        <v>33</v>
      </c>
      <c r="G32" s="173"/>
      <c r="H32" s="174"/>
      <c r="I32" s="175"/>
      <c r="J32" s="43"/>
    </row>
    <row r="33" spans="1:10" ht="12">
      <c r="A33" s="131"/>
      <c r="D33" s="28" t="s">
        <v>34</v>
      </c>
      <c r="E33" s="42"/>
      <c r="F33" s="34"/>
      <c r="G33" s="34"/>
      <c r="H33" s="34"/>
      <c r="I33" s="48"/>
      <c r="J33" s="132"/>
    </row>
    <row r="34" spans="1:10" ht="12">
      <c r="A34" s="76"/>
      <c r="B34" s="11"/>
      <c r="C34" s="11"/>
      <c r="D34" s="75" t="s">
        <v>35</v>
      </c>
      <c r="E34" s="41"/>
      <c r="F34" s="34"/>
      <c r="G34" s="34"/>
      <c r="H34" s="34"/>
      <c r="I34" s="79" t="s">
        <v>100</v>
      </c>
      <c r="J34" s="129" t="s">
        <v>101</v>
      </c>
    </row>
    <row r="35" spans="1:10" ht="12">
      <c r="A35" s="82" t="s">
        <v>36</v>
      </c>
      <c r="B35" s="11"/>
      <c r="C35" s="11"/>
      <c r="D35" s="23"/>
      <c r="E35" s="41"/>
      <c r="F35" s="177" t="s">
        <v>55</v>
      </c>
      <c r="G35" s="178"/>
      <c r="H35" s="179"/>
      <c r="I35" s="180"/>
      <c r="J35" s="133"/>
    </row>
    <row r="36" spans="1:10" ht="12.75" thickBot="1">
      <c r="A36" s="16"/>
      <c r="B36" s="34"/>
      <c r="C36" s="34"/>
      <c r="D36" s="69"/>
      <c r="E36" s="42"/>
      <c r="F36" s="181"/>
      <c r="G36" s="182"/>
      <c r="H36" s="182"/>
      <c r="I36" s="183"/>
      <c r="J36" s="134"/>
    </row>
    <row r="37" spans="1:9" ht="12">
      <c r="A37" s="16"/>
      <c r="D37" s="69" t="s">
        <v>15</v>
      </c>
      <c r="E37" s="42"/>
      <c r="I37" s="1"/>
    </row>
    <row r="38" spans="1:10" ht="12.75">
      <c r="A38" s="27"/>
      <c r="B38" s="8"/>
      <c r="C38" s="8"/>
      <c r="D38" s="24"/>
      <c r="E38" s="43"/>
      <c r="F38" s="184" t="s">
        <v>37</v>
      </c>
      <c r="G38" s="184"/>
      <c r="H38" s="184"/>
      <c r="I38" s="184"/>
      <c r="J38" s="184"/>
    </row>
    <row r="39" spans="1:10" ht="12">
      <c r="A39" s="26"/>
      <c r="B39" s="11"/>
      <c r="C39" s="11"/>
      <c r="D39" s="23"/>
      <c r="E39" s="41"/>
      <c r="F39" s="34"/>
      <c r="G39" s="34"/>
      <c r="I39" s="1" t="s">
        <v>87</v>
      </c>
      <c r="J39" s="40"/>
    </row>
    <row r="40" spans="1:10" ht="12">
      <c r="A40" s="26"/>
      <c r="B40" s="11"/>
      <c r="C40" s="11"/>
      <c r="D40" s="23"/>
      <c r="E40" s="43"/>
      <c r="F40" s="34"/>
      <c r="G40" s="34"/>
      <c r="I40" s="135" t="s">
        <v>88</v>
      </c>
      <c r="J40" s="41"/>
    </row>
    <row r="41" spans="1:10" ht="12">
      <c r="A41" s="27"/>
      <c r="B41" s="11"/>
      <c r="C41" s="34"/>
      <c r="D41" s="1"/>
      <c r="E41" s="41"/>
      <c r="F41" s="34"/>
      <c r="G41" s="34"/>
      <c r="I41" s="1" t="s">
        <v>89</v>
      </c>
      <c r="J41" s="43"/>
    </row>
    <row r="42" spans="1:10" ht="12">
      <c r="A42" s="27"/>
      <c r="B42" s="8"/>
      <c r="C42" s="8"/>
      <c r="D42" s="15"/>
      <c r="E42" s="43"/>
      <c r="F42" s="34"/>
      <c r="G42" s="34"/>
      <c r="I42" s="1" t="s">
        <v>90</v>
      </c>
      <c r="J42" s="41"/>
    </row>
    <row r="43" spans="1:10" ht="12">
      <c r="A43" s="27"/>
      <c r="B43" s="8"/>
      <c r="C43" s="8"/>
      <c r="D43" s="15"/>
      <c r="E43" s="43"/>
      <c r="F43" s="34"/>
      <c r="G43" s="34"/>
      <c r="I43" s="1" t="s">
        <v>91</v>
      </c>
      <c r="J43" s="43"/>
    </row>
    <row r="44" spans="1:10" ht="12">
      <c r="A44" s="27"/>
      <c r="B44" s="8"/>
      <c r="C44" s="8"/>
      <c r="D44" s="15"/>
      <c r="E44" s="43"/>
      <c r="F44" s="83" t="s">
        <v>63</v>
      </c>
      <c r="G44" s="158"/>
      <c r="H44" s="11"/>
      <c r="I44" s="23"/>
      <c r="J44" s="43"/>
    </row>
    <row r="45" spans="1:10" ht="12">
      <c r="A45" s="27"/>
      <c r="B45" s="8"/>
      <c r="C45" s="8"/>
      <c r="D45" s="15"/>
      <c r="E45" s="43"/>
      <c r="F45" s="11"/>
      <c r="G45" s="8"/>
      <c r="H45" s="11"/>
      <c r="I45" s="23"/>
      <c r="J45" s="43"/>
    </row>
    <row r="46" spans="1:10" ht="12">
      <c r="A46" s="27"/>
      <c r="B46" s="8"/>
      <c r="C46" s="8"/>
      <c r="D46" s="15"/>
      <c r="E46" s="43"/>
      <c r="F46" s="11"/>
      <c r="G46" s="11"/>
      <c r="H46" s="11"/>
      <c r="I46" s="23"/>
      <c r="J46" s="43"/>
    </row>
    <row r="47" spans="1:10" ht="12">
      <c r="A47" s="27"/>
      <c r="B47" s="8"/>
      <c r="C47" s="8"/>
      <c r="D47" s="15"/>
      <c r="E47" s="2"/>
      <c r="F47" s="44"/>
      <c r="G47" s="8"/>
      <c r="H47" s="8"/>
      <c r="I47" s="24"/>
      <c r="J47" s="43"/>
    </row>
    <row r="48" spans="1:10" ht="12">
      <c r="A48" s="27"/>
      <c r="B48" s="8"/>
      <c r="C48" s="8"/>
      <c r="D48" s="15"/>
      <c r="E48" s="2"/>
      <c r="F48" s="44"/>
      <c r="G48" s="8"/>
      <c r="H48" s="8"/>
      <c r="I48" s="24"/>
      <c r="J48" s="43"/>
    </row>
    <row r="49" spans="1:10" ht="12">
      <c r="A49" s="27"/>
      <c r="B49" s="8"/>
      <c r="C49" s="8"/>
      <c r="D49" s="15"/>
      <c r="E49" s="2"/>
      <c r="F49" s="44"/>
      <c r="G49" s="8"/>
      <c r="H49" s="8"/>
      <c r="I49" s="24"/>
      <c r="J49" s="43"/>
    </row>
    <row r="50" spans="1:10" ht="12.75" thickBot="1">
      <c r="A50" s="16"/>
      <c r="B50" s="13"/>
      <c r="C50" s="13"/>
      <c r="D50" s="65"/>
      <c r="E50" s="3"/>
      <c r="F50" s="68"/>
      <c r="G50" s="13"/>
      <c r="H50" s="13"/>
      <c r="I50" s="67"/>
      <c r="J50" s="42"/>
    </row>
    <row r="51" spans="1:10" ht="15.75" thickBot="1">
      <c r="A51" s="50"/>
      <c r="B51" s="91"/>
      <c r="C51" s="51"/>
      <c r="D51" s="66" t="s">
        <v>24</v>
      </c>
      <c r="E51" s="52"/>
      <c r="F51" s="164"/>
      <c r="G51" s="165"/>
      <c r="H51" s="165"/>
      <c r="I51" s="166"/>
      <c r="J51" s="167"/>
    </row>
    <row r="52" spans="1:10" ht="12.75" thickBot="1">
      <c r="A52" s="136"/>
      <c r="D52" s="1"/>
      <c r="E52" s="142"/>
      <c r="F52" s="44"/>
      <c r="G52" s="8"/>
      <c r="H52" s="8"/>
      <c r="I52" s="8"/>
      <c r="J52" s="168"/>
    </row>
    <row r="53" spans="1:10" ht="18">
      <c r="A53" s="121" t="s">
        <v>98</v>
      </c>
      <c r="B53" s="122"/>
      <c r="C53" s="122"/>
      <c r="D53" s="137"/>
      <c r="E53" s="138" t="s">
        <v>99</v>
      </c>
      <c r="F53" s="44"/>
      <c r="G53" s="8"/>
      <c r="H53" s="8"/>
      <c r="I53" s="8"/>
      <c r="J53" s="168"/>
    </row>
    <row r="54" spans="1:10" ht="13.5" thickBot="1">
      <c r="A54" s="149" t="s">
        <v>25</v>
      </c>
      <c r="B54" s="150"/>
      <c r="C54" s="150"/>
      <c r="D54" s="150"/>
      <c r="E54" s="151"/>
      <c r="F54" s="162"/>
      <c r="G54" s="125"/>
      <c r="H54" s="125"/>
      <c r="I54" s="163" t="s">
        <v>62</v>
      </c>
      <c r="J54" s="127"/>
    </row>
    <row r="55" spans="1:10" ht="1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2">
      <c r="A56" s="34"/>
      <c r="B56" s="34"/>
      <c r="C56" s="34"/>
      <c r="D56" s="34"/>
      <c r="E56" s="34"/>
      <c r="F56" s="34"/>
      <c r="G56" s="34"/>
      <c r="H56" s="34"/>
      <c r="I56" s="34"/>
      <c r="J56" s="34"/>
    </row>
  </sheetData>
  <mergeCells count="7">
    <mergeCell ref="B11:D11"/>
    <mergeCell ref="F38:J38"/>
    <mergeCell ref="F29:I29"/>
    <mergeCell ref="F30:I30"/>
    <mergeCell ref="F35:I36"/>
    <mergeCell ref="F31:I31"/>
    <mergeCell ref="F32:I32"/>
  </mergeCells>
  <printOptions/>
  <pageMargins left="0.5" right="0" top="0.75" bottom="0.25" header="0.25" footer="0"/>
  <pageSetup orientation="portrait"/>
  <headerFooter alignWithMargins="0">
    <oddHeader>&amp;CDistrict Treasurer's Report (page 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</dc:creator>
  <cp:keywords/>
  <dc:description/>
  <cp:lastModifiedBy>Phyllis York</cp:lastModifiedBy>
  <cp:lastPrinted>2011-11-17T16:32:03Z</cp:lastPrinted>
  <dcterms:created xsi:type="dcterms:W3CDTF">2007-09-11T19:32:29Z</dcterms:created>
  <dcterms:modified xsi:type="dcterms:W3CDTF">2012-03-09T17:26:39Z</dcterms:modified>
  <cp:category/>
  <cp:version/>
  <cp:contentType/>
  <cp:contentStatus/>
</cp:coreProperties>
</file>